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65" windowWidth="19320" windowHeight="9135" tabRatio="934" activeTab="5"/>
  </bookViews>
  <sheets>
    <sheet name="ПАКЕТ КРАФТ ДЛЯ ЕДЫ" sheetId="1" r:id="rId1"/>
    <sheet name="ПАКЕТ БЕЛЫЙ ДЛЯ ЕДЫ" sheetId="2" r:id="rId2"/>
    <sheet name="ПАКЕТ ДЛЯ БАГЕТА КРАФТ" sheetId="3" r:id="rId3"/>
    <sheet name="ЛЕНТА УПАКОВЧНАЯ С НАНЕСЕНИЕМ" sheetId="4" r:id="rId4"/>
    <sheet name="ПОДЛОЖКА КРАФТ" sheetId="5" r:id="rId5"/>
    <sheet name="ПОДЛОЖКА БЕЛАЯ" sheetId="6" r:id="rId6"/>
  </sheets>
  <definedNames>
    <definedName name="_xlnm.Print_Area" localSheetId="3">'ЛЕНТА УПАКОВЧНАЯ С НАНЕСЕНИЕМ'!$A$1:$H$21</definedName>
    <definedName name="_xlnm.Print_Area" localSheetId="1">'ПАКЕТ БЕЛЫЙ ДЛЯ ЕДЫ'!$A$1:$H$20</definedName>
    <definedName name="_xlnm.Print_Area" localSheetId="2">'ПАКЕТ ДЛЯ БАГЕТА КРАФТ'!$A$1:$H$20</definedName>
    <definedName name="_xlnm.Print_Area" localSheetId="0">'ПАКЕТ КРАФТ ДЛЯ ЕДЫ'!$A$1:$H$21</definedName>
    <definedName name="_xlnm.Print_Area" localSheetId="5">'ПОДЛОЖКА БЕЛАЯ'!$A$1:$H$20</definedName>
    <definedName name="_xlnm.Print_Area" localSheetId="4">'ПОДЛОЖКА КРАФТ'!$A$1:$H$20</definedName>
  </definedNames>
  <calcPr fullCalcOnLoad="1"/>
</workbook>
</file>

<file path=xl/sharedStrings.xml><?xml version="1.0" encoding="utf-8"?>
<sst xmlns="http://schemas.openxmlformats.org/spreadsheetml/2006/main" count="138" uniqueCount="33">
  <si>
    <t>SUBTOTAL ALL</t>
  </si>
  <si>
    <t>TOTAL</t>
  </si>
  <si>
    <t>AGENCY FEE - 10%</t>
  </si>
  <si>
    <t>Описание</t>
  </si>
  <si>
    <t>ед.измерения</t>
  </si>
  <si>
    <t>проект</t>
  </si>
  <si>
    <t>кол-во</t>
  </si>
  <si>
    <t xml:space="preserve">стоимость за ед. (руб.)                </t>
  </si>
  <si>
    <t xml:space="preserve">итого             (руб.)     </t>
  </si>
  <si>
    <t xml:space="preserve">Проект:  </t>
  </si>
  <si>
    <t>Дата составления: 02.04.2012</t>
  </si>
  <si>
    <t>Разработка дизайн-макета</t>
  </si>
  <si>
    <t>Приобритение и печать пакетов</t>
  </si>
  <si>
    <t>размер 170*100*350 мм.Без ручек. Нанесение с 2ух сторон - 1 цвет</t>
  </si>
  <si>
    <t>шт</t>
  </si>
  <si>
    <t>размер 100*30*640 мм.Бумага крафт.Глухой.Нанесение 1 цвет</t>
  </si>
  <si>
    <t>ширина 1см,длина 100/300м. Нанесение по всей длине лого ,одноцвет</t>
  </si>
  <si>
    <t>размер А3, плотность бумаги 120гр,нанесение 1+0</t>
  </si>
  <si>
    <t>Печать подложек</t>
  </si>
  <si>
    <t>размер А3, плотность бумаги 90гр,нанесение 1+0</t>
  </si>
  <si>
    <t xml:space="preserve">Дата составления: </t>
  </si>
  <si>
    <t xml:space="preserve">Пакет белый для упаковки еды - 300                            </t>
  </si>
  <si>
    <t xml:space="preserve">Пакет белый для упаковки еды - 500                           </t>
  </si>
  <si>
    <t xml:space="preserve">Пакет багета КРАФТ - 300                                               </t>
  </si>
  <si>
    <t xml:space="preserve">Пакет багета КРАФТ - 500                                                  </t>
  </si>
  <si>
    <t xml:space="preserve">Лента  упаковная - 300 метров                                          </t>
  </si>
  <si>
    <t>Дата составления:</t>
  </si>
  <si>
    <t xml:space="preserve">ПОДЛОЖКА КРАФТ - 1500                                                </t>
  </si>
  <si>
    <t xml:space="preserve">ПОДЛОЖКА КРАФТ - 3000                                                  </t>
  </si>
  <si>
    <t xml:space="preserve">ПОДЛОЖКА  - 1500                                               </t>
  </si>
  <si>
    <t xml:space="preserve">ПОДЛОЖКА  - 3000                                                  </t>
  </si>
  <si>
    <t xml:space="preserve">Пакет крафт для упаковки еды - 300                           </t>
  </si>
  <si>
    <t xml:space="preserve">Пакет крафт для упаковки еды - 500                          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</si>
</sst>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&quot;р.&quot;_-;\-* #,##0.00\ &quot;р.&quot;_-;_-* &quot;-&quot;??\ &quot;р.&quot;_-;_-@_-"/>
    <numFmt numFmtId="181" formatCode="dd/mm/yy;@"/>
    <numFmt numFmtId="182" formatCode="#,##0.00_р_."/>
    <numFmt numFmtId="183" formatCode="#,##0.00&quot;р.&quot;"/>
    <numFmt numFmtId="184" formatCode="#,##0&quot;р.&quot;"/>
    <numFmt numFmtId="185" formatCode="#,##0\ &quot;руб.&quot;"/>
  </numFmts>
  <fonts count="5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Geneva"/>
      <family val="0"/>
    </font>
    <font>
      <sz val="10"/>
      <name val="Palatino Linotype"/>
      <family val="1"/>
    </font>
    <font>
      <b/>
      <sz val="14"/>
      <name val="Palatino Linotype"/>
      <family val="1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i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8"/>
      <name val="Verdana"/>
      <family val="0"/>
    </font>
    <font>
      <u val="single"/>
      <sz val="6"/>
      <color indexed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i/>
      <u val="single"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4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 tint="0.04998999834060669"/>
      <name val="Arial"/>
      <family val="0"/>
    </font>
    <font>
      <sz val="12"/>
      <color theme="1" tint="0.04998999834060669"/>
      <name val="Arial"/>
      <family val="0"/>
    </font>
    <font>
      <i/>
      <u val="single"/>
      <sz val="12"/>
      <color theme="1" tint="0.04998999834060669"/>
      <name val="Arial"/>
      <family val="0"/>
    </font>
    <font>
      <b/>
      <u val="single"/>
      <sz val="12"/>
      <color theme="1" tint="0.04998999834060669"/>
      <name val="Arial"/>
      <family val="0"/>
    </font>
    <font>
      <b/>
      <sz val="14"/>
      <color theme="1" tint="0.04998999834060669"/>
      <name val="Arial"/>
      <family val="0"/>
    </font>
    <font>
      <b/>
      <sz val="14"/>
      <color theme="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3" fontId="3" fillId="0" borderId="0" applyFon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2" fillId="0" borderId="0" xfId="43" applyAlignment="1" applyProtection="1">
      <alignment horizontal="left"/>
      <protection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2" fillId="0" borderId="0" xfId="43" applyFont="1" applyAlignment="1" applyProtection="1">
      <alignment horizontal="left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2" fillId="0" borderId="0" xfId="43" applyAlignment="1" applyProtection="1">
      <alignment/>
      <protection/>
    </xf>
    <xf numFmtId="0" fontId="53" fillId="33" borderId="10" xfId="0" applyFont="1" applyFill="1" applyBorder="1" applyAlignment="1">
      <alignment horizontal="left"/>
    </xf>
    <xf numFmtId="0" fontId="54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182" fontId="54" fillId="33" borderId="10" xfId="33" applyNumberFormat="1" applyFont="1" applyFill="1" applyBorder="1" applyAlignment="1">
      <alignment horizontal="center" wrapText="1"/>
    </xf>
    <xf numFmtId="182" fontId="54" fillId="33" borderId="10" xfId="0" applyNumberFormat="1" applyFont="1" applyFill="1" applyBorder="1" applyAlignment="1">
      <alignment horizontal="right"/>
    </xf>
    <xf numFmtId="0" fontId="56" fillId="33" borderId="10" xfId="0" applyFont="1" applyFill="1" applyBorder="1" applyAlignment="1">
      <alignment horizontal="left" wrapText="1"/>
    </xf>
    <xf numFmtId="0" fontId="54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left" wrapText="1"/>
    </xf>
    <xf numFmtId="0" fontId="54" fillId="33" borderId="10" xfId="0" applyFont="1" applyFill="1" applyBorder="1" applyAlignment="1">
      <alignment horizontal="center" wrapText="1"/>
    </xf>
    <xf numFmtId="182" fontId="53" fillId="33" borderId="10" xfId="33" applyNumberFormat="1" applyFont="1" applyFill="1" applyBorder="1" applyAlignment="1">
      <alignment horizontal="right" wrapText="1"/>
    </xf>
    <xf numFmtId="0" fontId="57" fillId="33" borderId="10" xfId="0" applyFont="1" applyFill="1" applyBorder="1" applyAlignment="1">
      <alignment horizontal="left"/>
    </xf>
    <xf numFmtId="0" fontId="9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left"/>
    </xf>
    <xf numFmtId="0" fontId="8" fillId="34" borderId="10" xfId="0" applyFont="1" applyFill="1" applyBorder="1" applyAlignment="1">
      <alignment horizontal="center"/>
    </xf>
    <xf numFmtId="182" fontId="10" fillId="34" borderId="10" xfId="0" applyNumberFormat="1" applyFont="1" applyFill="1" applyBorder="1" applyAlignment="1">
      <alignment horizontal="center"/>
    </xf>
    <xf numFmtId="182" fontId="11" fillId="34" borderId="10" xfId="33" applyNumberFormat="1" applyFont="1" applyFill="1" applyBorder="1" applyAlignment="1">
      <alignment horizontal="right"/>
    </xf>
    <xf numFmtId="182" fontId="10" fillId="34" borderId="10" xfId="33" applyNumberFormat="1" applyFont="1" applyFill="1" applyBorder="1" applyAlignment="1">
      <alignment horizontal="center"/>
    </xf>
    <xf numFmtId="182" fontId="10" fillId="34" borderId="10" xfId="33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82" fontId="54" fillId="33" borderId="10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58" fillId="34" borderId="10" xfId="0" applyFont="1" applyFill="1" applyBorder="1" applyAlignment="1">
      <alignment horizontal="center" vertical="center" wrapText="1"/>
    </xf>
    <xf numFmtId="173" fontId="58" fillId="34" borderId="10" xfId="33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0" fillId="34" borderId="11" xfId="0" applyFont="1" applyFill="1" applyBorder="1" applyAlignment="1">
      <alignment horizontal="right"/>
    </xf>
    <xf numFmtId="0" fontId="10" fillId="34" borderId="13" xfId="0" applyFont="1" applyFill="1" applyBorder="1" applyAlignment="1">
      <alignment horizontal="right"/>
    </xf>
    <xf numFmtId="0" fontId="58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right"/>
    </xf>
    <xf numFmtId="0" fontId="12" fillId="34" borderId="10" xfId="0" applyFont="1" applyFill="1" applyBorder="1" applyAlignment="1">
      <alignment horizontal="right"/>
    </xf>
    <xf numFmtId="0" fontId="4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_CE_pleomax_photoforum_270306_tot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0</xdr:rowOff>
    </xdr:from>
    <xdr:to>
      <xdr:col>6</xdr:col>
      <xdr:colOff>1057275</xdr:colOff>
      <xdr:row>0</xdr:row>
      <xdr:rowOff>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9220200" y="0"/>
          <a:ext cx="4486275" cy="0"/>
          <a:chOff x="801" y="510"/>
          <a:chExt cx="4545" cy="58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801" y="510"/>
            <a:ext cx="4545" cy="5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0</xdr:rowOff>
    </xdr:from>
    <xdr:to>
      <xdr:col>6</xdr:col>
      <xdr:colOff>1057275</xdr:colOff>
      <xdr:row>0</xdr:row>
      <xdr:rowOff>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9220200" y="0"/>
          <a:ext cx="4486275" cy="0"/>
          <a:chOff x="801" y="510"/>
          <a:chExt cx="4545" cy="58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801" y="510"/>
            <a:ext cx="4545" cy="5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0</xdr:rowOff>
    </xdr:from>
    <xdr:to>
      <xdr:col>6</xdr:col>
      <xdr:colOff>1057275</xdr:colOff>
      <xdr:row>0</xdr:row>
      <xdr:rowOff>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9220200" y="0"/>
          <a:ext cx="4486275" cy="0"/>
          <a:chOff x="801" y="510"/>
          <a:chExt cx="4545" cy="58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801" y="510"/>
            <a:ext cx="4545" cy="5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0</xdr:rowOff>
    </xdr:from>
    <xdr:to>
      <xdr:col>6</xdr:col>
      <xdr:colOff>1057275</xdr:colOff>
      <xdr:row>0</xdr:row>
      <xdr:rowOff>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9220200" y="0"/>
          <a:ext cx="4486275" cy="0"/>
          <a:chOff x="801" y="510"/>
          <a:chExt cx="4545" cy="58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801" y="510"/>
            <a:ext cx="4545" cy="5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0</xdr:rowOff>
    </xdr:from>
    <xdr:to>
      <xdr:col>6</xdr:col>
      <xdr:colOff>1057275</xdr:colOff>
      <xdr:row>0</xdr:row>
      <xdr:rowOff>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9220200" y="0"/>
          <a:ext cx="4486275" cy="0"/>
          <a:chOff x="801" y="510"/>
          <a:chExt cx="4545" cy="58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801" y="510"/>
            <a:ext cx="4545" cy="5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0</xdr:rowOff>
    </xdr:from>
    <xdr:to>
      <xdr:col>6</xdr:col>
      <xdr:colOff>1057275</xdr:colOff>
      <xdr:row>0</xdr:row>
      <xdr:rowOff>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9220200" y="0"/>
          <a:ext cx="4486275" cy="0"/>
          <a:chOff x="801" y="510"/>
          <a:chExt cx="4545" cy="58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801" y="510"/>
            <a:ext cx="4545" cy="5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zoomScale="70" zoomScaleNormal="70" zoomScalePageLayoutView="0" workbookViewId="0" topLeftCell="A1">
      <pane ySplit="13" topLeftCell="A17" activePane="bottomLeft" state="frozen"/>
      <selection pane="topLeft" activeCell="A1" sqref="A1"/>
      <selection pane="bottomLeft" activeCell="B44" sqref="B44"/>
    </sheetView>
  </sheetViews>
  <sheetFormatPr defaultColWidth="11.421875" defaultRowHeight="12.75"/>
  <cols>
    <col min="1" max="1" width="33.28125" style="1" customWidth="1"/>
    <col min="2" max="2" width="47.00390625" style="1" customWidth="1"/>
    <col min="3" max="3" width="57.8515625" style="1" customWidth="1"/>
    <col min="4" max="4" width="17.421875" style="1" bestFit="1" customWidth="1"/>
    <col min="5" max="5" width="13.7109375" style="1" customWidth="1"/>
    <col min="6" max="6" width="20.421875" style="1" customWidth="1"/>
    <col min="7" max="7" width="20.7109375" style="38" customWidth="1"/>
    <col min="8" max="8" width="23.7109375" style="1" customWidth="1"/>
    <col min="9" max="16384" width="11.421875" style="1" customWidth="1"/>
  </cols>
  <sheetData>
    <row r="1" spans="1:2" ht="15">
      <c r="A1" s="53"/>
      <c r="B1" s="53"/>
    </row>
    <row r="2" spans="1:4" ht="18.75">
      <c r="A2" s="15"/>
      <c r="B2" s="12"/>
      <c r="C2" s="9"/>
      <c r="D2" s="17"/>
    </row>
    <row r="3" spans="1:4" ht="18.75">
      <c r="A3" s="15"/>
      <c r="B3" s="12"/>
      <c r="D3" s="17"/>
    </row>
    <row r="4" spans="1:8" ht="21">
      <c r="A4" s="15"/>
      <c r="B4" s="12"/>
      <c r="C4" s="13"/>
      <c r="D4" s="17"/>
      <c r="F4" s="2"/>
      <c r="H4" s="19"/>
    </row>
    <row r="5" spans="1:6" ht="21">
      <c r="A5" s="15"/>
      <c r="B5" s="14"/>
      <c r="C5" s="13" t="s">
        <v>9</v>
      </c>
      <c r="D5" s="17"/>
      <c r="E5" s="5"/>
      <c r="F5" s="2"/>
    </row>
    <row r="6" spans="1:6" ht="21">
      <c r="A6" s="15"/>
      <c r="B6" s="13"/>
      <c r="C6" s="13" t="s">
        <v>20</v>
      </c>
      <c r="D6" s="18"/>
      <c r="E6" s="5"/>
      <c r="F6" s="2"/>
    </row>
    <row r="7" spans="1:6" ht="21">
      <c r="A7" s="16"/>
      <c r="B7" s="11"/>
      <c r="C7" s="13"/>
      <c r="D7" s="10"/>
      <c r="E7" s="5"/>
      <c r="F7" s="3"/>
    </row>
    <row r="8" spans="1:5" ht="21">
      <c r="A8" s="53"/>
      <c r="B8" s="53"/>
      <c r="C8" s="13"/>
      <c r="D8" s="11"/>
      <c r="E8" s="5"/>
    </row>
    <row r="9" spans="1:4" ht="14.25" customHeight="1">
      <c r="A9" s="53"/>
      <c r="B9" s="53"/>
      <c r="C9" s="6"/>
      <c r="D9" s="7"/>
    </row>
    <row r="10" spans="1:2" ht="48.75" customHeight="1">
      <c r="A10" s="53"/>
      <c r="B10" s="53"/>
    </row>
    <row r="11" spans="1:8" ht="18" customHeight="1">
      <c r="A11" s="43" t="s">
        <v>31</v>
      </c>
      <c r="B11" s="50"/>
      <c r="C11" s="50" t="s">
        <v>3</v>
      </c>
      <c r="D11" s="50" t="s">
        <v>4</v>
      </c>
      <c r="E11" s="43" t="s">
        <v>6</v>
      </c>
      <c r="F11" s="43" t="s">
        <v>7</v>
      </c>
      <c r="G11" s="44" t="s">
        <v>8</v>
      </c>
      <c r="H11" s="44"/>
    </row>
    <row r="12" spans="1:8" ht="15" customHeight="1">
      <c r="A12" s="50"/>
      <c r="B12" s="50"/>
      <c r="C12" s="50"/>
      <c r="D12" s="50"/>
      <c r="E12" s="43"/>
      <c r="F12" s="43"/>
      <c r="G12" s="43"/>
      <c r="H12" s="43"/>
    </row>
    <row r="13" spans="1:8" ht="31.5" customHeight="1">
      <c r="A13" s="50"/>
      <c r="B13" s="50"/>
      <c r="C13" s="50"/>
      <c r="D13" s="50"/>
      <c r="E13" s="43"/>
      <c r="F13" s="43"/>
      <c r="G13" s="43"/>
      <c r="H13" s="43"/>
    </row>
    <row r="14" spans="1:8" ht="18.75">
      <c r="A14" s="30"/>
      <c r="B14" s="30"/>
      <c r="C14" s="20"/>
      <c r="D14" s="21"/>
      <c r="E14" s="22"/>
      <c r="F14" s="23"/>
      <c r="G14" s="39"/>
      <c r="H14" s="24"/>
    </row>
    <row r="15" spans="1:8" s="8" customFormat="1" ht="16.5">
      <c r="A15" s="25"/>
      <c r="B15" s="26" t="s">
        <v>11</v>
      </c>
      <c r="C15" s="27"/>
      <c r="D15" s="21" t="s">
        <v>5</v>
      </c>
      <c r="E15" s="28">
        <v>1</v>
      </c>
      <c r="F15" s="23">
        <v>5000</v>
      </c>
      <c r="G15" s="23">
        <f>F15*E15</f>
        <v>5000</v>
      </c>
      <c r="H15" s="29"/>
    </row>
    <row r="16" spans="1:8" s="8" customFormat="1" ht="31.5">
      <c r="A16" s="25"/>
      <c r="B16" s="26" t="s">
        <v>12</v>
      </c>
      <c r="C16" s="27" t="s">
        <v>13</v>
      </c>
      <c r="D16" s="21" t="s">
        <v>14</v>
      </c>
      <c r="E16" s="28">
        <v>300</v>
      </c>
      <c r="F16" s="23">
        <v>33</v>
      </c>
      <c r="G16" s="23">
        <f>F16*E16</f>
        <v>9900</v>
      </c>
      <c r="H16" s="29"/>
    </row>
    <row r="17" spans="1:8" ht="16.5">
      <c r="A17" s="31"/>
      <c r="B17" s="32"/>
      <c r="C17" s="32"/>
      <c r="D17" s="33"/>
      <c r="E17" s="33"/>
      <c r="F17" s="33"/>
      <c r="G17" s="34">
        <v>0</v>
      </c>
      <c r="H17" s="35"/>
    </row>
    <row r="18" spans="1:8" ht="47.25" customHeight="1">
      <c r="A18" s="40"/>
      <c r="B18" s="41" t="s">
        <v>12</v>
      </c>
      <c r="C18" s="41" t="s">
        <v>13</v>
      </c>
      <c r="D18" s="41" t="s">
        <v>14</v>
      </c>
      <c r="E18" s="41">
        <v>300</v>
      </c>
      <c r="F18" s="41"/>
      <c r="G18" s="41">
        <v>0</v>
      </c>
      <c r="H18" s="42"/>
    </row>
    <row r="19" spans="3:8" ht="15" customHeight="1">
      <c r="C19" s="48"/>
      <c r="D19" s="49"/>
      <c r="E19" s="48" t="s">
        <v>0</v>
      </c>
      <c r="F19" s="49"/>
      <c r="G19" s="36">
        <f>SUM(H14:H17)</f>
        <v>0</v>
      </c>
      <c r="H19" s="37"/>
    </row>
    <row r="20" spans="3:8" ht="16.5">
      <c r="C20" s="51"/>
      <c r="D20" s="52"/>
      <c r="E20" s="51" t="s">
        <v>1</v>
      </c>
      <c r="F20" s="52"/>
      <c r="G20" s="36" t="e">
        <f>G19+#REF!</f>
        <v>#REF!</v>
      </c>
      <c r="H20" s="37"/>
    </row>
    <row r="24" spans="1:8" ht="18" customHeight="1">
      <c r="A24" s="43" t="s">
        <v>32</v>
      </c>
      <c r="B24" s="50"/>
      <c r="C24" s="50" t="s">
        <v>3</v>
      </c>
      <c r="D24" s="50" t="s">
        <v>4</v>
      </c>
      <c r="E24" s="43" t="s">
        <v>6</v>
      </c>
      <c r="F24" s="43" t="s">
        <v>7</v>
      </c>
      <c r="G24" s="44" t="s">
        <v>8</v>
      </c>
      <c r="H24" s="44"/>
    </row>
    <row r="25" spans="1:8" ht="15" customHeight="1">
      <c r="A25" s="50"/>
      <c r="B25" s="50"/>
      <c r="C25" s="50"/>
      <c r="D25" s="50"/>
      <c r="E25" s="43"/>
      <c r="F25" s="43"/>
      <c r="G25" s="43"/>
      <c r="H25" s="43"/>
    </row>
    <row r="26" spans="1:8" ht="31.5" customHeight="1">
      <c r="A26" s="50"/>
      <c r="B26" s="50"/>
      <c r="C26" s="50"/>
      <c r="D26" s="50"/>
      <c r="E26" s="43"/>
      <c r="F26" s="43"/>
      <c r="G26" s="43"/>
      <c r="H26" s="43"/>
    </row>
    <row r="27" spans="1:8" ht="18.75">
      <c r="A27" s="30"/>
      <c r="B27" s="30"/>
      <c r="C27" s="20"/>
      <c r="D27" s="21"/>
      <c r="E27" s="22"/>
      <c r="F27" s="23"/>
      <c r="G27" s="39"/>
      <c r="H27" s="24"/>
    </row>
    <row r="28" spans="1:8" s="8" customFormat="1" ht="31.5">
      <c r="A28" s="25"/>
      <c r="B28" s="26" t="s">
        <v>12</v>
      </c>
      <c r="C28" s="27" t="s">
        <v>13</v>
      </c>
      <c r="D28" s="21" t="s">
        <v>14</v>
      </c>
      <c r="E28" s="28">
        <v>500</v>
      </c>
      <c r="F28" s="23"/>
      <c r="G28" s="23">
        <f>F28*E28</f>
        <v>0</v>
      </c>
      <c r="H28" s="29"/>
    </row>
    <row r="29" spans="1:8" ht="16.5">
      <c r="A29" s="31"/>
      <c r="B29" s="32"/>
      <c r="C29" s="32"/>
      <c r="D29" s="33"/>
      <c r="E29" s="33"/>
      <c r="F29" s="33"/>
      <c r="G29" s="34">
        <v>0</v>
      </c>
      <c r="H29" s="35">
        <f>SUM(G27:G28)</f>
        <v>0</v>
      </c>
    </row>
    <row r="30" spans="1:8" ht="15" customHeight="1">
      <c r="A30" s="45"/>
      <c r="B30" s="46"/>
      <c r="C30" s="46"/>
      <c r="D30" s="46"/>
      <c r="E30" s="46"/>
      <c r="F30" s="46"/>
      <c r="G30" s="46"/>
      <c r="H30" s="47"/>
    </row>
    <row r="31" spans="3:8" ht="15" customHeight="1">
      <c r="C31" s="48"/>
      <c r="D31" s="49"/>
      <c r="E31" s="48" t="s">
        <v>0</v>
      </c>
      <c r="F31" s="49"/>
      <c r="G31" s="36">
        <f>SUM(H27:H29)</f>
        <v>0</v>
      </c>
      <c r="H31" s="37"/>
    </row>
    <row r="32" spans="3:8" ht="16.5">
      <c r="C32" s="51"/>
      <c r="D32" s="52"/>
      <c r="E32" s="51" t="s">
        <v>1</v>
      </c>
      <c r="F32" s="52"/>
      <c r="G32" s="36" t="e">
        <f>G31+#REF!</f>
        <v>#REF!</v>
      </c>
      <c r="H32" s="37"/>
    </row>
  </sheetData>
  <sheetProtection/>
  <mergeCells count="27">
    <mergeCell ref="A1:B1"/>
    <mergeCell ref="A8:B8"/>
    <mergeCell ref="A9:B9"/>
    <mergeCell ref="A10:B10"/>
    <mergeCell ref="A11:B13"/>
    <mergeCell ref="D11:D13"/>
    <mergeCell ref="C11:C13"/>
    <mergeCell ref="C32:D32"/>
    <mergeCell ref="E32:F32"/>
    <mergeCell ref="H11:H13"/>
    <mergeCell ref="E19:F19"/>
    <mergeCell ref="G11:G13"/>
    <mergeCell ref="C20:D20"/>
    <mergeCell ref="E20:F20"/>
    <mergeCell ref="E11:E13"/>
    <mergeCell ref="F11:F13"/>
    <mergeCell ref="C19:D19"/>
    <mergeCell ref="F24:F26"/>
    <mergeCell ref="G24:G26"/>
    <mergeCell ref="H24:H26"/>
    <mergeCell ref="A30:H30"/>
    <mergeCell ref="C31:D31"/>
    <mergeCell ref="E31:F31"/>
    <mergeCell ref="A24:B26"/>
    <mergeCell ref="C24:C26"/>
    <mergeCell ref="D24:D26"/>
    <mergeCell ref="E24:E26"/>
  </mergeCells>
  <printOptions/>
  <pageMargins left="0.5" right="0.2" top="0.32" bottom="0.29" header="0.29" footer="0.32"/>
  <pageSetup fitToHeight="1" fitToWidth="1" horizontalDpi="600" verticalDpi="600" orientation="landscape" paperSize="9" scale="3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zoomScale="70" zoomScaleNormal="70" zoomScalePageLayoutView="0" workbookViewId="0" topLeftCell="A1">
      <pane ySplit="13" topLeftCell="A14" activePane="bottomLeft" state="frozen"/>
      <selection pane="topLeft" activeCell="A1" sqref="A1"/>
      <selection pane="bottomLeft" activeCell="E19" sqref="E19:F19"/>
    </sheetView>
  </sheetViews>
  <sheetFormatPr defaultColWidth="11.421875" defaultRowHeight="12.75"/>
  <cols>
    <col min="1" max="1" width="33.28125" style="1" customWidth="1"/>
    <col min="2" max="2" width="47.00390625" style="1" customWidth="1"/>
    <col min="3" max="3" width="57.8515625" style="1" customWidth="1"/>
    <col min="4" max="4" width="17.421875" style="1" bestFit="1" customWidth="1"/>
    <col min="5" max="5" width="13.7109375" style="1" customWidth="1"/>
    <col min="6" max="6" width="20.421875" style="1" customWidth="1"/>
    <col min="7" max="7" width="20.7109375" style="38" customWidth="1"/>
    <col min="8" max="8" width="23.7109375" style="1" customWidth="1"/>
    <col min="9" max="16384" width="11.421875" style="1" customWidth="1"/>
  </cols>
  <sheetData>
    <row r="1" spans="1:2" ht="15">
      <c r="A1" s="53"/>
      <c r="B1" s="53"/>
    </row>
    <row r="2" spans="1:4" ht="18.75">
      <c r="A2" s="15"/>
      <c r="B2" s="12"/>
      <c r="C2" s="9"/>
      <c r="D2" s="17"/>
    </row>
    <row r="3" spans="1:4" ht="18.75">
      <c r="A3" s="15"/>
      <c r="B3" s="12"/>
      <c r="D3" s="17"/>
    </row>
    <row r="4" spans="1:8" ht="21">
      <c r="A4" s="15"/>
      <c r="B4" s="12"/>
      <c r="C4" s="13"/>
      <c r="D4" s="17"/>
      <c r="F4" s="2"/>
      <c r="H4" s="19"/>
    </row>
    <row r="5" spans="1:6" ht="21">
      <c r="A5" s="15"/>
      <c r="B5" s="14"/>
      <c r="C5" s="13" t="s">
        <v>9</v>
      </c>
      <c r="D5" s="17"/>
      <c r="E5" s="5"/>
      <c r="F5" s="2"/>
    </row>
    <row r="6" spans="1:6" ht="21">
      <c r="A6" s="15"/>
      <c r="B6" s="13"/>
      <c r="C6" s="13" t="s">
        <v>20</v>
      </c>
      <c r="D6" s="18"/>
      <c r="E6" s="5"/>
      <c r="F6" s="2"/>
    </row>
    <row r="7" spans="1:6" ht="21">
      <c r="A7" s="16"/>
      <c r="B7" s="11"/>
      <c r="C7" s="13"/>
      <c r="D7" s="10"/>
      <c r="E7" s="5"/>
      <c r="F7" s="3"/>
    </row>
    <row r="8" spans="1:5" ht="21">
      <c r="A8" s="53"/>
      <c r="B8" s="53"/>
      <c r="C8" s="13"/>
      <c r="D8" s="11"/>
      <c r="E8" s="5"/>
    </row>
    <row r="9" spans="1:4" ht="14.25" customHeight="1">
      <c r="A9" s="53"/>
      <c r="B9" s="53"/>
      <c r="C9" s="6"/>
      <c r="D9" s="7"/>
    </row>
    <row r="10" spans="1:2" ht="48.75" customHeight="1">
      <c r="A10" s="53"/>
      <c r="B10" s="53"/>
    </row>
    <row r="11" spans="1:8" ht="18" customHeight="1">
      <c r="A11" s="43" t="s">
        <v>21</v>
      </c>
      <c r="B11" s="50"/>
      <c r="C11" s="50" t="s">
        <v>3</v>
      </c>
      <c r="D11" s="50" t="s">
        <v>4</v>
      </c>
      <c r="E11" s="43" t="s">
        <v>6</v>
      </c>
      <c r="F11" s="43" t="s">
        <v>7</v>
      </c>
      <c r="G11" s="44" t="s">
        <v>8</v>
      </c>
      <c r="H11" s="44"/>
    </row>
    <row r="12" spans="1:8" ht="15" customHeight="1">
      <c r="A12" s="50"/>
      <c r="B12" s="50"/>
      <c r="C12" s="50"/>
      <c r="D12" s="50"/>
      <c r="E12" s="43"/>
      <c r="F12" s="43"/>
      <c r="G12" s="43"/>
      <c r="H12" s="43"/>
    </row>
    <row r="13" spans="1:8" ht="31.5" customHeight="1">
      <c r="A13" s="50"/>
      <c r="B13" s="50"/>
      <c r="C13" s="50"/>
      <c r="D13" s="50"/>
      <c r="E13" s="43"/>
      <c r="F13" s="43"/>
      <c r="G13" s="43"/>
      <c r="H13" s="43"/>
    </row>
    <row r="14" spans="1:8" ht="18.75">
      <c r="A14" s="30"/>
      <c r="B14" s="30"/>
      <c r="C14" s="20"/>
      <c r="D14" s="21"/>
      <c r="E14" s="22"/>
      <c r="F14" s="23"/>
      <c r="G14" s="39"/>
      <c r="H14" s="24"/>
    </row>
    <row r="15" spans="1:8" s="8" customFormat="1" ht="31.5">
      <c r="A15" s="25"/>
      <c r="B15" s="26" t="s">
        <v>12</v>
      </c>
      <c r="C15" s="27" t="s">
        <v>13</v>
      </c>
      <c r="D15" s="21" t="s">
        <v>14</v>
      </c>
      <c r="E15" s="28">
        <v>300</v>
      </c>
      <c r="F15" s="23"/>
      <c r="G15" s="23">
        <f>F15*E15</f>
        <v>0</v>
      </c>
      <c r="H15" s="29"/>
    </row>
    <row r="16" spans="1:8" ht="16.5">
      <c r="A16" s="31"/>
      <c r="B16" s="32"/>
      <c r="C16" s="32"/>
      <c r="D16" s="33"/>
      <c r="E16" s="33"/>
      <c r="F16" s="33"/>
      <c r="G16" s="34">
        <v>0</v>
      </c>
      <c r="H16" s="35">
        <f>SUM(G14:G15)</f>
        <v>0</v>
      </c>
    </row>
    <row r="17" spans="1:8" ht="15" customHeight="1">
      <c r="A17" s="45"/>
      <c r="B17" s="46"/>
      <c r="C17" s="46"/>
      <c r="D17" s="46"/>
      <c r="E17" s="46"/>
      <c r="F17" s="46"/>
      <c r="G17" s="46"/>
      <c r="H17" s="47"/>
    </row>
    <row r="18" spans="3:8" ht="15" customHeight="1">
      <c r="C18" s="48"/>
      <c r="D18" s="49"/>
      <c r="E18" s="48" t="s">
        <v>0</v>
      </c>
      <c r="F18" s="49"/>
      <c r="G18" s="36">
        <f>SUM(H14:H16)</f>
        <v>0</v>
      </c>
      <c r="H18" s="37"/>
    </row>
    <row r="19" spans="3:8" ht="16.5">
      <c r="C19" s="51"/>
      <c r="D19" s="52"/>
      <c r="E19" s="51" t="s">
        <v>1</v>
      </c>
      <c r="F19" s="52"/>
      <c r="G19" s="36" t="e">
        <f>G18+#REF!</f>
        <v>#REF!</v>
      </c>
      <c r="H19" s="37"/>
    </row>
    <row r="23" spans="1:8" ht="18" customHeight="1">
      <c r="A23" s="43" t="s">
        <v>22</v>
      </c>
      <c r="B23" s="50"/>
      <c r="C23" s="50" t="s">
        <v>3</v>
      </c>
      <c r="D23" s="50" t="s">
        <v>4</v>
      </c>
      <c r="E23" s="43" t="s">
        <v>6</v>
      </c>
      <c r="F23" s="43" t="s">
        <v>7</v>
      </c>
      <c r="G23" s="44" t="s">
        <v>8</v>
      </c>
      <c r="H23" s="44"/>
    </row>
    <row r="24" spans="1:8" ht="15" customHeight="1">
      <c r="A24" s="50"/>
      <c r="B24" s="50"/>
      <c r="C24" s="50"/>
      <c r="D24" s="50"/>
      <c r="E24" s="43"/>
      <c r="F24" s="43"/>
      <c r="G24" s="43"/>
      <c r="H24" s="43"/>
    </row>
    <row r="25" spans="1:8" ht="31.5" customHeight="1">
      <c r="A25" s="50"/>
      <c r="B25" s="50"/>
      <c r="C25" s="50"/>
      <c r="D25" s="50"/>
      <c r="E25" s="43"/>
      <c r="F25" s="43"/>
      <c r="G25" s="43"/>
      <c r="H25" s="43"/>
    </row>
    <row r="26" spans="1:8" ht="18.75">
      <c r="A26" s="30"/>
      <c r="B26" s="30"/>
      <c r="C26" s="20"/>
      <c r="D26" s="21"/>
      <c r="E26" s="22"/>
      <c r="F26" s="23"/>
      <c r="G26" s="39"/>
      <c r="H26" s="24"/>
    </row>
    <row r="27" spans="1:8" s="8" customFormat="1" ht="31.5">
      <c r="A27" s="25"/>
      <c r="B27" s="26" t="s">
        <v>12</v>
      </c>
      <c r="C27" s="27" t="s">
        <v>13</v>
      </c>
      <c r="D27" s="21" t="s">
        <v>14</v>
      </c>
      <c r="E27" s="28">
        <v>500</v>
      </c>
      <c r="F27" s="23"/>
      <c r="G27" s="23">
        <f>F27*E27</f>
        <v>0</v>
      </c>
      <c r="H27" s="29"/>
    </row>
    <row r="28" spans="1:8" ht="16.5">
      <c r="A28" s="31"/>
      <c r="B28" s="32"/>
      <c r="C28" s="32"/>
      <c r="D28" s="33"/>
      <c r="E28" s="33"/>
      <c r="F28" s="33"/>
      <c r="G28" s="34">
        <v>0</v>
      </c>
      <c r="H28" s="35">
        <f>SUM(G26:G27)</f>
        <v>0</v>
      </c>
    </row>
    <row r="29" spans="1:8" ht="15" customHeight="1">
      <c r="A29" s="45"/>
      <c r="B29" s="46"/>
      <c r="C29" s="46"/>
      <c r="D29" s="46"/>
      <c r="E29" s="46"/>
      <c r="F29" s="46"/>
      <c r="G29" s="46"/>
      <c r="H29" s="47"/>
    </row>
    <row r="30" spans="3:8" ht="15" customHeight="1">
      <c r="C30" s="48"/>
      <c r="D30" s="49"/>
      <c r="E30" s="48" t="s">
        <v>0</v>
      </c>
      <c r="F30" s="49"/>
      <c r="G30" s="36">
        <f>SUM(H26:H28)</f>
        <v>0</v>
      </c>
      <c r="H30" s="37"/>
    </row>
    <row r="31" spans="3:8" ht="16.5">
      <c r="C31" s="51"/>
      <c r="D31" s="52"/>
      <c r="E31" s="51" t="s">
        <v>1</v>
      </c>
      <c r="F31" s="52"/>
      <c r="G31" s="36" t="e">
        <f>G30+#REF!</f>
        <v>#REF!</v>
      </c>
      <c r="H31" s="37"/>
    </row>
  </sheetData>
  <sheetProtection/>
  <mergeCells count="28">
    <mergeCell ref="A1:B1"/>
    <mergeCell ref="A8:B8"/>
    <mergeCell ref="A9:B9"/>
    <mergeCell ref="A10:B10"/>
    <mergeCell ref="A11:B13"/>
    <mergeCell ref="C11:C13"/>
    <mergeCell ref="A17:H17"/>
    <mergeCell ref="C18:D18"/>
    <mergeCell ref="E18:F18"/>
    <mergeCell ref="G11:G13"/>
    <mergeCell ref="H11:H13"/>
    <mergeCell ref="D11:D13"/>
    <mergeCell ref="E11:E13"/>
    <mergeCell ref="F11:F13"/>
    <mergeCell ref="C19:D19"/>
    <mergeCell ref="E19:F19"/>
    <mergeCell ref="A23:B25"/>
    <mergeCell ref="C23:C25"/>
    <mergeCell ref="D23:D25"/>
    <mergeCell ref="E23:E25"/>
    <mergeCell ref="F23:F25"/>
    <mergeCell ref="C31:D31"/>
    <mergeCell ref="E31:F31"/>
    <mergeCell ref="A29:H29"/>
    <mergeCell ref="C30:D30"/>
    <mergeCell ref="E30:F30"/>
    <mergeCell ref="G23:G25"/>
    <mergeCell ref="H23:H25"/>
  </mergeCells>
  <printOptions/>
  <pageMargins left="0.5" right="0.2" top="0.32" bottom="0.29" header="0.29" footer="0.32"/>
  <pageSetup fitToHeight="1" fitToWidth="1" horizontalDpi="600" verticalDpi="600" orientation="landscape" paperSize="9" scale="3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zoomScale="70" zoomScaleNormal="70" zoomScalePageLayoutView="0" workbookViewId="0" topLeftCell="A1">
      <pane ySplit="13" topLeftCell="A14" activePane="bottomLeft" state="frozen"/>
      <selection pane="topLeft" activeCell="A1" sqref="A1"/>
      <selection pane="bottomLeft" activeCell="E31" sqref="E31:F31"/>
    </sheetView>
  </sheetViews>
  <sheetFormatPr defaultColWidth="11.421875" defaultRowHeight="12.75"/>
  <cols>
    <col min="1" max="1" width="33.28125" style="1" customWidth="1"/>
    <col min="2" max="2" width="47.00390625" style="1" customWidth="1"/>
    <col min="3" max="3" width="57.8515625" style="1" customWidth="1"/>
    <col min="4" max="4" width="17.421875" style="1" bestFit="1" customWidth="1"/>
    <col min="5" max="5" width="13.7109375" style="1" customWidth="1"/>
    <col min="6" max="6" width="20.421875" style="1" customWidth="1"/>
    <col min="7" max="7" width="20.7109375" style="38" customWidth="1"/>
    <col min="8" max="8" width="23.7109375" style="1" customWidth="1"/>
    <col min="9" max="16384" width="11.421875" style="1" customWidth="1"/>
  </cols>
  <sheetData>
    <row r="1" spans="1:2" ht="15">
      <c r="A1" s="53"/>
      <c r="B1" s="53"/>
    </row>
    <row r="2" spans="1:4" ht="18.75">
      <c r="A2" s="15"/>
      <c r="B2" s="12"/>
      <c r="C2" s="9"/>
      <c r="D2" s="17"/>
    </row>
    <row r="3" spans="1:4" ht="18.75">
      <c r="A3" s="15"/>
      <c r="B3" s="12"/>
      <c r="D3" s="17"/>
    </row>
    <row r="4" spans="1:8" ht="21">
      <c r="A4" s="15"/>
      <c r="B4" s="12"/>
      <c r="C4" s="13"/>
      <c r="D4" s="17"/>
      <c r="F4" s="2"/>
      <c r="H4" s="19"/>
    </row>
    <row r="5" spans="1:6" ht="21">
      <c r="A5" s="15"/>
      <c r="B5" s="14"/>
      <c r="C5" s="13" t="s">
        <v>9</v>
      </c>
      <c r="D5" s="17"/>
      <c r="E5" s="5"/>
      <c r="F5" s="2"/>
    </row>
    <row r="6" spans="1:6" ht="21">
      <c r="A6" s="15"/>
      <c r="B6" s="13"/>
      <c r="C6" s="13" t="s">
        <v>20</v>
      </c>
      <c r="D6" s="18"/>
      <c r="E6" s="5"/>
      <c r="F6" s="2"/>
    </row>
    <row r="7" spans="1:6" ht="21">
      <c r="A7" s="16"/>
      <c r="B7" s="11"/>
      <c r="C7" s="13"/>
      <c r="D7" s="10"/>
      <c r="E7" s="5"/>
      <c r="F7" s="3"/>
    </row>
    <row r="8" spans="1:5" ht="21">
      <c r="A8" s="53"/>
      <c r="B8" s="53"/>
      <c r="C8" s="13"/>
      <c r="D8" s="11"/>
      <c r="E8" s="5"/>
    </row>
    <row r="9" spans="1:4" ht="14.25" customHeight="1">
      <c r="A9" s="53"/>
      <c r="B9" s="53"/>
      <c r="C9" s="6"/>
      <c r="D9" s="7"/>
    </row>
    <row r="10" spans="1:2" ht="48.75" customHeight="1">
      <c r="A10" s="53"/>
      <c r="B10" s="53"/>
    </row>
    <row r="11" spans="1:8" ht="18" customHeight="1">
      <c r="A11" s="43" t="s">
        <v>23</v>
      </c>
      <c r="B11" s="50"/>
      <c r="C11" s="50" t="s">
        <v>3</v>
      </c>
      <c r="D11" s="50" t="s">
        <v>4</v>
      </c>
      <c r="E11" s="43" t="s">
        <v>6</v>
      </c>
      <c r="F11" s="43" t="s">
        <v>7</v>
      </c>
      <c r="G11" s="44" t="s">
        <v>8</v>
      </c>
      <c r="H11" s="44"/>
    </row>
    <row r="12" spans="1:8" ht="15" customHeight="1">
      <c r="A12" s="50"/>
      <c r="B12" s="50"/>
      <c r="C12" s="50"/>
      <c r="D12" s="50"/>
      <c r="E12" s="43"/>
      <c r="F12" s="43"/>
      <c r="G12" s="43"/>
      <c r="H12" s="43"/>
    </row>
    <row r="13" spans="1:8" ht="31.5" customHeight="1">
      <c r="A13" s="50"/>
      <c r="B13" s="50"/>
      <c r="C13" s="50"/>
      <c r="D13" s="50"/>
      <c r="E13" s="43"/>
      <c r="F13" s="43"/>
      <c r="G13" s="43"/>
      <c r="H13" s="43"/>
    </row>
    <row r="14" spans="1:8" ht="18.75">
      <c r="A14" s="30"/>
      <c r="B14" s="30"/>
      <c r="C14" s="20"/>
      <c r="D14" s="21"/>
      <c r="E14" s="22"/>
      <c r="F14" s="23"/>
      <c r="G14" s="39"/>
      <c r="H14" s="24"/>
    </row>
    <row r="15" spans="1:8" s="8" customFormat="1" ht="31.5">
      <c r="A15" s="25"/>
      <c r="B15" s="26" t="s">
        <v>12</v>
      </c>
      <c r="C15" s="27" t="s">
        <v>15</v>
      </c>
      <c r="D15" s="21" t="s">
        <v>14</v>
      </c>
      <c r="E15" s="28">
        <v>300</v>
      </c>
      <c r="F15" s="23"/>
      <c r="G15" s="23">
        <f>F15*E15</f>
        <v>0</v>
      </c>
      <c r="H15" s="29"/>
    </row>
    <row r="16" spans="1:8" ht="16.5">
      <c r="A16" s="31"/>
      <c r="B16" s="32"/>
      <c r="C16" s="32"/>
      <c r="D16" s="33"/>
      <c r="E16" s="33"/>
      <c r="F16" s="33"/>
      <c r="G16" s="34">
        <v>0</v>
      </c>
      <c r="H16" s="35">
        <f>SUM(G14:G15)</f>
        <v>0</v>
      </c>
    </row>
    <row r="17" spans="1:8" ht="15" customHeight="1">
      <c r="A17" s="45"/>
      <c r="B17" s="46"/>
      <c r="C17" s="46"/>
      <c r="D17" s="46"/>
      <c r="E17" s="46"/>
      <c r="F17" s="46"/>
      <c r="G17" s="46"/>
      <c r="H17" s="47"/>
    </row>
    <row r="18" spans="3:8" ht="15" customHeight="1">
      <c r="C18" s="48"/>
      <c r="D18" s="49"/>
      <c r="E18" s="48" t="s">
        <v>0</v>
      </c>
      <c r="F18" s="49"/>
      <c r="G18" s="36">
        <f>SUM(H14:H16)</f>
        <v>0</v>
      </c>
      <c r="H18" s="37"/>
    </row>
    <row r="19" spans="3:8" ht="16.5">
      <c r="C19" s="51"/>
      <c r="D19" s="52"/>
      <c r="E19" s="51" t="s">
        <v>1</v>
      </c>
      <c r="F19" s="52"/>
      <c r="G19" s="36" t="e">
        <f>G18+#REF!</f>
        <v>#REF!</v>
      </c>
      <c r="H19" s="37"/>
    </row>
    <row r="20" ht="15">
      <c r="I20" s="4"/>
    </row>
    <row r="23" spans="1:8" ht="18" customHeight="1">
      <c r="A23" s="43" t="s">
        <v>24</v>
      </c>
      <c r="B23" s="50"/>
      <c r="C23" s="50" t="s">
        <v>3</v>
      </c>
      <c r="D23" s="50" t="s">
        <v>4</v>
      </c>
      <c r="E23" s="43" t="s">
        <v>6</v>
      </c>
      <c r="F23" s="43" t="s">
        <v>7</v>
      </c>
      <c r="G23" s="44" t="s">
        <v>8</v>
      </c>
      <c r="H23" s="44"/>
    </row>
    <row r="24" spans="1:8" ht="15" customHeight="1">
      <c r="A24" s="50"/>
      <c r="B24" s="50"/>
      <c r="C24" s="50"/>
      <c r="D24" s="50"/>
      <c r="E24" s="43"/>
      <c r="F24" s="43"/>
      <c r="G24" s="43"/>
      <c r="H24" s="43"/>
    </row>
    <row r="25" spans="1:8" ht="31.5" customHeight="1">
      <c r="A25" s="50"/>
      <c r="B25" s="50"/>
      <c r="C25" s="50"/>
      <c r="D25" s="50"/>
      <c r="E25" s="43"/>
      <c r="F25" s="43"/>
      <c r="G25" s="43"/>
      <c r="H25" s="43"/>
    </row>
    <row r="26" spans="1:8" ht="18.75">
      <c r="A26" s="30"/>
      <c r="B26" s="30"/>
      <c r="C26" s="20"/>
      <c r="D26" s="21"/>
      <c r="E26" s="22"/>
      <c r="F26" s="23"/>
      <c r="G26" s="39"/>
      <c r="H26" s="24"/>
    </row>
    <row r="27" spans="1:8" s="8" customFormat="1" ht="31.5">
      <c r="A27" s="25"/>
      <c r="B27" s="26" t="s">
        <v>12</v>
      </c>
      <c r="C27" s="27" t="s">
        <v>15</v>
      </c>
      <c r="D27" s="21" t="s">
        <v>14</v>
      </c>
      <c r="E27" s="28">
        <v>500</v>
      </c>
      <c r="F27" s="23"/>
      <c r="G27" s="23">
        <f>F27*E27</f>
        <v>0</v>
      </c>
      <c r="H27" s="29"/>
    </row>
    <row r="28" spans="1:8" ht="16.5">
      <c r="A28" s="31"/>
      <c r="B28" s="32"/>
      <c r="C28" s="32"/>
      <c r="D28" s="33"/>
      <c r="E28" s="33"/>
      <c r="F28" s="33"/>
      <c r="G28" s="34">
        <v>0</v>
      </c>
      <c r="H28" s="35">
        <f>SUM(G26:G27)</f>
        <v>0</v>
      </c>
    </row>
    <row r="29" spans="1:8" ht="15" customHeight="1">
      <c r="A29" s="45"/>
      <c r="B29" s="46"/>
      <c r="C29" s="46"/>
      <c r="D29" s="46"/>
      <c r="E29" s="46"/>
      <c r="F29" s="46"/>
      <c r="G29" s="46"/>
      <c r="H29" s="47"/>
    </row>
    <row r="30" spans="3:8" ht="15" customHeight="1">
      <c r="C30" s="48"/>
      <c r="D30" s="49"/>
      <c r="E30" s="48" t="s">
        <v>0</v>
      </c>
      <c r="F30" s="49"/>
      <c r="G30" s="36">
        <f>SUM(H26:H28)</f>
        <v>0</v>
      </c>
      <c r="H30" s="37"/>
    </row>
    <row r="31" spans="3:8" ht="16.5">
      <c r="C31" s="51"/>
      <c r="D31" s="52"/>
      <c r="E31" s="51" t="s">
        <v>1</v>
      </c>
      <c r="F31" s="52"/>
      <c r="G31" s="36" t="e">
        <f>G30+#REF!</f>
        <v>#REF!</v>
      </c>
      <c r="H31" s="37"/>
    </row>
  </sheetData>
  <sheetProtection/>
  <mergeCells count="28">
    <mergeCell ref="A1:B1"/>
    <mergeCell ref="A8:B8"/>
    <mergeCell ref="A9:B9"/>
    <mergeCell ref="A10:B10"/>
    <mergeCell ref="A11:B13"/>
    <mergeCell ref="C11:C13"/>
    <mergeCell ref="A17:H17"/>
    <mergeCell ref="C18:D18"/>
    <mergeCell ref="E18:F18"/>
    <mergeCell ref="G11:G13"/>
    <mergeCell ref="H11:H13"/>
    <mergeCell ref="D11:D13"/>
    <mergeCell ref="E11:E13"/>
    <mergeCell ref="F11:F13"/>
    <mergeCell ref="C19:D19"/>
    <mergeCell ref="E19:F19"/>
    <mergeCell ref="A23:B25"/>
    <mergeCell ref="C23:C25"/>
    <mergeCell ref="D23:D25"/>
    <mergeCell ref="E23:E25"/>
    <mergeCell ref="F23:F25"/>
    <mergeCell ref="C31:D31"/>
    <mergeCell ref="E31:F31"/>
    <mergeCell ref="A29:H29"/>
    <mergeCell ref="C30:D30"/>
    <mergeCell ref="E30:F30"/>
    <mergeCell ref="G23:G25"/>
    <mergeCell ref="H23:H25"/>
  </mergeCells>
  <printOptions/>
  <pageMargins left="0.5" right="0.2" top="0.32" bottom="0.29" header="0.29" footer="0.32"/>
  <pageSetup fitToHeight="1" fitToWidth="1" horizontalDpi="600" verticalDpi="600" orientation="landscape" paperSize="9" scale="3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zoomScale="70" zoomScaleNormal="70" zoomScalePageLayoutView="0" workbookViewId="0" topLeftCell="A1">
      <pane ySplit="13" topLeftCell="A14" activePane="bottomLeft" state="frozen"/>
      <selection pane="topLeft" activeCell="A1" sqref="A1"/>
      <selection pane="bottomLeft" activeCell="F15" sqref="F15"/>
    </sheetView>
  </sheetViews>
  <sheetFormatPr defaultColWidth="11.421875" defaultRowHeight="12.75"/>
  <cols>
    <col min="1" max="1" width="33.28125" style="1" customWidth="1"/>
    <col min="2" max="2" width="47.00390625" style="1" customWidth="1"/>
    <col min="3" max="3" width="57.8515625" style="1" customWidth="1"/>
    <col min="4" max="4" width="17.421875" style="1" bestFit="1" customWidth="1"/>
    <col min="5" max="5" width="13.7109375" style="1" customWidth="1"/>
    <col min="6" max="6" width="20.421875" style="1" customWidth="1"/>
    <col min="7" max="7" width="20.7109375" style="38" customWidth="1"/>
    <col min="8" max="8" width="23.7109375" style="1" customWidth="1"/>
    <col min="9" max="16384" width="11.421875" style="1" customWidth="1"/>
  </cols>
  <sheetData>
    <row r="1" spans="1:2" ht="15">
      <c r="A1" s="53"/>
      <c r="B1" s="53"/>
    </row>
    <row r="2" spans="1:4" ht="18.75">
      <c r="A2" s="15"/>
      <c r="B2" s="12"/>
      <c r="C2" s="9"/>
      <c r="D2" s="17"/>
    </row>
    <row r="3" spans="1:4" ht="18.75">
      <c r="A3" s="15"/>
      <c r="B3" s="12"/>
      <c r="D3" s="17"/>
    </row>
    <row r="4" spans="1:8" ht="21">
      <c r="A4" s="15"/>
      <c r="B4" s="12"/>
      <c r="C4" s="13"/>
      <c r="D4" s="17"/>
      <c r="F4" s="2"/>
      <c r="H4" s="19"/>
    </row>
    <row r="5" spans="1:6" ht="21">
      <c r="A5" s="15"/>
      <c r="B5" s="14"/>
      <c r="C5" s="13" t="s">
        <v>9</v>
      </c>
      <c r="D5" s="17"/>
      <c r="E5" s="5"/>
      <c r="F5" s="2"/>
    </row>
    <row r="6" spans="1:6" ht="21">
      <c r="A6" s="15"/>
      <c r="B6" s="13"/>
      <c r="C6" s="13" t="s">
        <v>26</v>
      </c>
      <c r="D6" s="18"/>
      <c r="E6" s="5"/>
      <c r="F6" s="2"/>
    </row>
    <row r="7" spans="1:6" ht="21">
      <c r="A7" s="16"/>
      <c r="B7" s="11"/>
      <c r="C7" s="13"/>
      <c r="D7" s="10"/>
      <c r="E7" s="5"/>
      <c r="F7" s="3"/>
    </row>
    <row r="8" spans="1:5" ht="21">
      <c r="A8" s="53"/>
      <c r="B8" s="53"/>
      <c r="C8" s="13"/>
      <c r="D8" s="11"/>
      <c r="E8" s="5"/>
    </row>
    <row r="9" spans="1:4" ht="14.25" customHeight="1">
      <c r="A9" s="53"/>
      <c r="B9" s="53"/>
      <c r="C9" s="6"/>
      <c r="D9" s="7"/>
    </row>
    <row r="10" spans="1:2" ht="48.75" customHeight="1">
      <c r="A10" s="53"/>
      <c r="B10" s="53"/>
    </row>
    <row r="11" spans="1:8" ht="18" customHeight="1">
      <c r="A11" s="43" t="s">
        <v>25</v>
      </c>
      <c r="B11" s="50"/>
      <c r="C11" s="50" t="s">
        <v>3</v>
      </c>
      <c r="D11" s="50" t="s">
        <v>4</v>
      </c>
      <c r="E11" s="43" t="s">
        <v>6</v>
      </c>
      <c r="F11" s="43" t="s">
        <v>7</v>
      </c>
      <c r="G11" s="44" t="s">
        <v>8</v>
      </c>
      <c r="H11" s="44"/>
    </row>
    <row r="12" spans="1:8" ht="15" customHeight="1">
      <c r="A12" s="50"/>
      <c r="B12" s="50"/>
      <c r="C12" s="50"/>
      <c r="D12" s="50"/>
      <c r="E12" s="43"/>
      <c r="F12" s="43"/>
      <c r="G12" s="43"/>
      <c r="H12" s="43"/>
    </row>
    <row r="13" spans="1:8" ht="31.5" customHeight="1">
      <c r="A13" s="50"/>
      <c r="B13" s="50"/>
      <c r="C13" s="50"/>
      <c r="D13" s="50"/>
      <c r="E13" s="43"/>
      <c r="F13" s="43"/>
      <c r="G13" s="43"/>
      <c r="H13" s="43"/>
    </row>
    <row r="14" spans="1:8" ht="18.75">
      <c r="A14" s="30"/>
      <c r="B14" s="30"/>
      <c r="C14" s="20"/>
      <c r="D14" s="21"/>
      <c r="E14" s="22"/>
      <c r="F14" s="23"/>
      <c r="G14" s="39"/>
      <c r="H14" s="24"/>
    </row>
    <row r="15" spans="1:8" s="8" customFormat="1" ht="31.5">
      <c r="A15" s="25"/>
      <c r="B15" s="26"/>
      <c r="C15" s="27" t="s">
        <v>16</v>
      </c>
      <c r="D15" s="21" t="s">
        <v>14</v>
      </c>
      <c r="E15" s="28">
        <v>300</v>
      </c>
      <c r="F15" s="23"/>
      <c r="G15" s="23">
        <f>F15*E15</f>
        <v>0</v>
      </c>
      <c r="H15" s="29"/>
    </row>
    <row r="16" spans="1:8" ht="16.5">
      <c r="A16" s="31"/>
      <c r="B16" s="32"/>
      <c r="C16" s="32"/>
      <c r="D16" s="33"/>
      <c r="E16" s="33"/>
      <c r="F16" s="33"/>
      <c r="G16" s="34">
        <v>0</v>
      </c>
      <c r="H16" s="35">
        <f>SUM(G14:G15)</f>
        <v>0</v>
      </c>
    </row>
    <row r="17" spans="1:8" ht="15" customHeight="1">
      <c r="A17" s="45"/>
      <c r="B17" s="46"/>
      <c r="C17" s="46"/>
      <c r="D17" s="46"/>
      <c r="E17" s="46"/>
      <c r="F17" s="46"/>
      <c r="G17" s="46"/>
      <c r="H17" s="47"/>
    </row>
    <row r="18" spans="3:8" ht="15" customHeight="1">
      <c r="C18" s="48"/>
      <c r="D18" s="49"/>
      <c r="E18" s="48" t="s">
        <v>0</v>
      </c>
      <c r="F18" s="49"/>
      <c r="G18" s="36">
        <f>SUM(H14:H16)</f>
        <v>0</v>
      </c>
      <c r="H18" s="37"/>
    </row>
    <row r="19" spans="3:8" ht="15" customHeight="1">
      <c r="C19" s="51"/>
      <c r="D19" s="52"/>
      <c r="E19" s="51" t="s">
        <v>2</v>
      </c>
      <c r="F19" s="52"/>
      <c r="G19" s="36">
        <v>0</v>
      </c>
      <c r="H19" s="37"/>
    </row>
    <row r="20" spans="3:8" ht="16.5">
      <c r="C20" s="51"/>
      <c r="D20" s="52"/>
      <c r="E20" s="51" t="s">
        <v>1</v>
      </c>
      <c r="F20" s="52"/>
      <c r="G20" s="36">
        <f>G18+G19</f>
        <v>0</v>
      </c>
      <c r="H20" s="37"/>
    </row>
  </sheetData>
  <sheetProtection/>
  <mergeCells count="18">
    <mergeCell ref="H11:H13"/>
    <mergeCell ref="A1:B1"/>
    <mergeCell ref="A8:B8"/>
    <mergeCell ref="A9:B9"/>
    <mergeCell ref="A10:B10"/>
    <mergeCell ref="A11:B13"/>
    <mergeCell ref="C11:C13"/>
    <mergeCell ref="D11:D13"/>
    <mergeCell ref="E11:E13"/>
    <mergeCell ref="C20:D20"/>
    <mergeCell ref="E20:F20"/>
    <mergeCell ref="A17:H17"/>
    <mergeCell ref="C18:D18"/>
    <mergeCell ref="E18:F18"/>
    <mergeCell ref="C19:D19"/>
    <mergeCell ref="E19:F19"/>
    <mergeCell ref="F11:F13"/>
    <mergeCell ref="G11:G13"/>
  </mergeCells>
  <printOptions/>
  <pageMargins left="0.5" right="0.2" top="0.32" bottom="0.29" header="0.29" footer="0.32"/>
  <pageSetup fitToHeight="1" fitToWidth="1" horizontalDpi="600" verticalDpi="600" orientation="landscape" paperSize="9" scale="3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zoomScale="70" zoomScaleNormal="70" zoomScalePageLayoutView="0" workbookViewId="0" topLeftCell="A1">
      <pane ySplit="13" topLeftCell="A14" activePane="bottomLeft" state="frozen"/>
      <selection pane="topLeft" activeCell="A1" sqref="A1"/>
      <selection pane="bottomLeft" activeCell="E19" sqref="E19:F19"/>
    </sheetView>
  </sheetViews>
  <sheetFormatPr defaultColWidth="11.421875" defaultRowHeight="12.75"/>
  <cols>
    <col min="1" max="1" width="33.28125" style="1" customWidth="1"/>
    <col min="2" max="2" width="47.00390625" style="1" customWidth="1"/>
    <col min="3" max="3" width="57.8515625" style="1" customWidth="1"/>
    <col min="4" max="4" width="17.421875" style="1" bestFit="1" customWidth="1"/>
    <col min="5" max="5" width="13.7109375" style="1" customWidth="1"/>
    <col min="6" max="6" width="20.421875" style="1" customWidth="1"/>
    <col min="7" max="7" width="20.7109375" style="38" customWidth="1"/>
    <col min="8" max="8" width="23.7109375" style="1" customWidth="1"/>
    <col min="9" max="16384" width="11.421875" style="1" customWidth="1"/>
  </cols>
  <sheetData>
    <row r="1" spans="1:2" ht="15">
      <c r="A1" s="53"/>
      <c r="B1" s="53"/>
    </row>
    <row r="2" spans="1:4" ht="18.75">
      <c r="A2" s="15"/>
      <c r="B2" s="12"/>
      <c r="C2" s="9"/>
      <c r="D2" s="17"/>
    </row>
    <row r="3" spans="1:4" ht="18.75">
      <c r="A3" s="15"/>
      <c r="B3" s="12"/>
      <c r="D3" s="17"/>
    </row>
    <row r="4" spans="1:8" ht="21">
      <c r="A4" s="15"/>
      <c r="B4" s="12"/>
      <c r="C4" s="13"/>
      <c r="D4" s="17"/>
      <c r="F4" s="2"/>
      <c r="H4" s="19"/>
    </row>
    <row r="5" spans="1:6" ht="21">
      <c r="A5" s="15"/>
      <c r="B5" s="14"/>
      <c r="C5" s="13" t="s">
        <v>9</v>
      </c>
      <c r="D5" s="17"/>
      <c r="E5" s="5"/>
      <c r="F5" s="2"/>
    </row>
    <row r="6" spans="1:6" ht="21">
      <c r="A6" s="15"/>
      <c r="B6" s="13"/>
      <c r="C6" s="13" t="s">
        <v>20</v>
      </c>
      <c r="D6" s="18"/>
      <c r="E6" s="5"/>
      <c r="F6" s="2"/>
    </row>
    <row r="7" spans="1:6" ht="21">
      <c r="A7" s="16"/>
      <c r="B7" s="11"/>
      <c r="C7" s="13"/>
      <c r="D7" s="10"/>
      <c r="E7" s="5"/>
      <c r="F7" s="3"/>
    </row>
    <row r="8" spans="1:5" ht="21">
      <c r="A8" s="53"/>
      <c r="B8" s="53"/>
      <c r="C8" s="13"/>
      <c r="D8" s="11"/>
      <c r="E8" s="5"/>
    </row>
    <row r="9" spans="1:4" ht="14.25" customHeight="1">
      <c r="A9" s="53"/>
      <c r="B9" s="53"/>
      <c r="C9" s="6"/>
      <c r="D9" s="7"/>
    </row>
    <row r="10" spans="1:2" ht="48.75" customHeight="1">
      <c r="A10" s="53"/>
      <c r="B10" s="53"/>
    </row>
    <row r="11" spans="1:8" ht="18" customHeight="1">
      <c r="A11" s="43" t="s">
        <v>27</v>
      </c>
      <c r="B11" s="50"/>
      <c r="C11" s="50" t="s">
        <v>3</v>
      </c>
      <c r="D11" s="50" t="s">
        <v>4</v>
      </c>
      <c r="E11" s="43" t="s">
        <v>6</v>
      </c>
      <c r="F11" s="43" t="s">
        <v>7</v>
      </c>
      <c r="G11" s="44" t="s">
        <v>8</v>
      </c>
      <c r="H11" s="44"/>
    </row>
    <row r="12" spans="1:8" ht="15" customHeight="1">
      <c r="A12" s="50"/>
      <c r="B12" s="50"/>
      <c r="C12" s="50"/>
      <c r="D12" s="50"/>
      <c r="E12" s="43"/>
      <c r="F12" s="43"/>
      <c r="G12" s="43"/>
      <c r="H12" s="43"/>
    </row>
    <row r="13" spans="1:8" ht="31.5" customHeight="1">
      <c r="A13" s="50"/>
      <c r="B13" s="50"/>
      <c r="C13" s="50"/>
      <c r="D13" s="50"/>
      <c r="E13" s="43"/>
      <c r="F13" s="43"/>
      <c r="G13" s="43"/>
      <c r="H13" s="43"/>
    </row>
    <row r="14" spans="1:8" ht="18.75">
      <c r="A14" s="30"/>
      <c r="B14" s="30"/>
      <c r="C14" s="20"/>
      <c r="D14" s="21"/>
      <c r="E14" s="22"/>
      <c r="F14" s="23"/>
      <c r="G14" s="39"/>
      <c r="H14" s="24"/>
    </row>
    <row r="15" spans="1:8" s="8" customFormat="1" ht="16.5">
      <c r="A15" s="25"/>
      <c r="B15" s="26" t="s">
        <v>18</v>
      </c>
      <c r="C15" s="27" t="s">
        <v>19</v>
      </c>
      <c r="D15" s="21" t="s">
        <v>14</v>
      </c>
      <c r="E15" s="28">
        <v>1500</v>
      </c>
      <c r="F15" s="23"/>
      <c r="G15" s="23">
        <f>F15*E15</f>
        <v>0</v>
      </c>
      <c r="H15" s="29"/>
    </row>
    <row r="16" spans="1:8" ht="16.5">
      <c r="A16" s="31"/>
      <c r="B16" s="32"/>
      <c r="C16" s="32"/>
      <c r="D16" s="33"/>
      <c r="E16" s="33"/>
      <c r="F16" s="33"/>
      <c r="G16" s="34">
        <v>0</v>
      </c>
      <c r="H16" s="35">
        <f>SUM(G14:G15)</f>
        <v>0</v>
      </c>
    </row>
    <row r="17" spans="1:8" ht="15" customHeight="1">
      <c r="A17" s="45"/>
      <c r="B17" s="46"/>
      <c r="C17" s="46"/>
      <c r="D17" s="46"/>
      <c r="E17" s="46"/>
      <c r="F17" s="46"/>
      <c r="G17" s="46"/>
      <c r="H17" s="47"/>
    </row>
    <row r="18" spans="3:8" ht="15" customHeight="1">
      <c r="C18" s="48"/>
      <c r="D18" s="49"/>
      <c r="E18" s="48" t="s">
        <v>0</v>
      </c>
      <c r="F18" s="49"/>
      <c r="G18" s="36">
        <f>SUM(H14:H16)</f>
        <v>0</v>
      </c>
      <c r="H18" s="37"/>
    </row>
    <row r="19" spans="3:8" ht="16.5">
      <c r="C19" s="51"/>
      <c r="D19" s="52"/>
      <c r="E19" s="51" t="s">
        <v>1</v>
      </c>
      <c r="F19" s="52"/>
      <c r="G19" s="36" t="e">
        <f>G18+#REF!</f>
        <v>#REF!</v>
      </c>
      <c r="H19" s="37"/>
    </row>
    <row r="23" spans="1:8" ht="18" customHeight="1">
      <c r="A23" s="43" t="s">
        <v>28</v>
      </c>
      <c r="B23" s="50"/>
      <c r="C23" s="50" t="s">
        <v>3</v>
      </c>
      <c r="D23" s="50" t="s">
        <v>4</v>
      </c>
      <c r="E23" s="43" t="s">
        <v>6</v>
      </c>
      <c r="F23" s="43" t="s">
        <v>7</v>
      </c>
      <c r="G23" s="44" t="s">
        <v>8</v>
      </c>
      <c r="H23" s="44"/>
    </row>
    <row r="24" spans="1:8" ht="15" customHeight="1">
      <c r="A24" s="50"/>
      <c r="B24" s="50"/>
      <c r="C24" s="50"/>
      <c r="D24" s="50"/>
      <c r="E24" s="43"/>
      <c r="F24" s="43"/>
      <c r="G24" s="43"/>
      <c r="H24" s="43"/>
    </row>
    <row r="25" spans="1:8" ht="31.5" customHeight="1">
      <c r="A25" s="50"/>
      <c r="B25" s="50"/>
      <c r="C25" s="50"/>
      <c r="D25" s="50"/>
      <c r="E25" s="43"/>
      <c r="F25" s="43"/>
      <c r="G25" s="43"/>
      <c r="H25" s="43"/>
    </row>
    <row r="26" spans="1:8" ht="18.75">
      <c r="A26" s="30"/>
      <c r="B26" s="30"/>
      <c r="C26" s="20"/>
      <c r="D26" s="21"/>
      <c r="E26" s="22"/>
      <c r="F26" s="23"/>
      <c r="G26" s="39"/>
      <c r="H26" s="24"/>
    </row>
    <row r="27" spans="1:8" s="8" customFormat="1" ht="16.5">
      <c r="A27" s="25"/>
      <c r="B27" s="26" t="s">
        <v>18</v>
      </c>
      <c r="C27" s="27" t="s">
        <v>19</v>
      </c>
      <c r="D27" s="21" t="s">
        <v>14</v>
      </c>
      <c r="E27" s="28">
        <v>3000</v>
      </c>
      <c r="F27" s="23"/>
      <c r="G27" s="23">
        <f>F27*E27</f>
        <v>0</v>
      </c>
      <c r="H27" s="29"/>
    </row>
    <row r="28" spans="1:8" ht="16.5">
      <c r="A28" s="31"/>
      <c r="B28" s="32"/>
      <c r="C28" s="32"/>
      <c r="D28" s="33"/>
      <c r="E28" s="33"/>
      <c r="F28" s="33"/>
      <c r="G28" s="34">
        <v>0</v>
      </c>
      <c r="H28" s="35">
        <f>SUM(G26:G27)</f>
        <v>0</v>
      </c>
    </row>
    <row r="29" spans="1:8" ht="15" customHeight="1">
      <c r="A29" s="45"/>
      <c r="B29" s="46"/>
      <c r="C29" s="46"/>
      <c r="D29" s="46"/>
      <c r="E29" s="46"/>
      <c r="F29" s="46"/>
      <c r="G29" s="46"/>
      <c r="H29" s="47"/>
    </row>
    <row r="30" spans="3:8" ht="15" customHeight="1">
      <c r="C30" s="48"/>
      <c r="D30" s="49"/>
      <c r="E30" s="48" t="s">
        <v>0</v>
      </c>
      <c r="F30" s="49"/>
      <c r="G30" s="36">
        <f>SUM(H26:H28)</f>
        <v>0</v>
      </c>
      <c r="H30" s="37"/>
    </row>
    <row r="31" spans="3:8" ht="16.5">
      <c r="C31" s="51"/>
      <c r="D31" s="52"/>
      <c r="E31" s="51" t="s">
        <v>1</v>
      </c>
      <c r="F31" s="52"/>
      <c r="G31" s="36" t="e">
        <f>G30+#REF!</f>
        <v>#REF!</v>
      </c>
      <c r="H31" s="37"/>
    </row>
  </sheetData>
  <sheetProtection/>
  <mergeCells count="28">
    <mergeCell ref="A1:B1"/>
    <mergeCell ref="A8:B8"/>
    <mergeCell ref="A9:B9"/>
    <mergeCell ref="A10:B10"/>
    <mergeCell ref="A11:B13"/>
    <mergeCell ref="C11:C13"/>
    <mergeCell ref="A17:H17"/>
    <mergeCell ref="C18:D18"/>
    <mergeCell ref="E18:F18"/>
    <mergeCell ref="G11:G13"/>
    <mergeCell ref="H11:H13"/>
    <mergeCell ref="D11:D13"/>
    <mergeCell ref="E11:E13"/>
    <mergeCell ref="F11:F13"/>
    <mergeCell ref="C19:D19"/>
    <mergeCell ref="E19:F19"/>
    <mergeCell ref="A23:B25"/>
    <mergeCell ref="C23:C25"/>
    <mergeCell ref="D23:D25"/>
    <mergeCell ref="E23:E25"/>
    <mergeCell ref="F23:F25"/>
    <mergeCell ref="C31:D31"/>
    <mergeCell ref="E31:F31"/>
    <mergeCell ref="A29:H29"/>
    <mergeCell ref="C30:D30"/>
    <mergeCell ref="E30:F30"/>
    <mergeCell ref="G23:G25"/>
    <mergeCell ref="H23:H25"/>
  </mergeCells>
  <printOptions/>
  <pageMargins left="0.5" right="0.2" top="0.32" bottom="0.29" header="0.29" footer="0.32"/>
  <pageSetup fitToHeight="1" fitToWidth="1" horizontalDpi="600" verticalDpi="600" orientation="landscape" paperSize="9" scale="3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tabSelected="1" zoomScale="70" zoomScaleNormal="70" zoomScalePageLayoutView="0" workbookViewId="0" topLeftCell="A1">
      <pane ySplit="13" topLeftCell="A14" activePane="bottomLeft" state="frozen"/>
      <selection pane="topLeft" activeCell="A1" sqref="A1"/>
      <selection pane="bottomLeft" activeCell="C4" sqref="C4"/>
    </sheetView>
  </sheetViews>
  <sheetFormatPr defaultColWidth="11.421875" defaultRowHeight="12.75"/>
  <cols>
    <col min="1" max="1" width="33.28125" style="1" customWidth="1"/>
    <col min="2" max="2" width="47.00390625" style="1" customWidth="1"/>
    <col min="3" max="3" width="57.8515625" style="1" customWidth="1"/>
    <col min="4" max="4" width="17.421875" style="1" bestFit="1" customWidth="1"/>
    <col min="5" max="5" width="13.7109375" style="1" customWidth="1"/>
    <col min="6" max="6" width="20.421875" style="1" customWidth="1"/>
    <col min="7" max="7" width="20.7109375" style="38" customWidth="1"/>
    <col min="8" max="8" width="23.7109375" style="1" customWidth="1"/>
    <col min="9" max="16384" width="11.421875" style="1" customWidth="1"/>
  </cols>
  <sheetData>
    <row r="1" spans="1:2" ht="15">
      <c r="A1" s="53"/>
      <c r="B1" s="53"/>
    </row>
    <row r="2" spans="1:4" ht="18.75">
      <c r="A2" s="15"/>
      <c r="B2" s="12"/>
      <c r="C2" s="9"/>
      <c r="D2" s="17"/>
    </row>
    <row r="3" spans="1:4" ht="18.75">
      <c r="A3" s="15"/>
      <c r="B3" s="12"/>
      <c r="D3" s="17"/>
    </row>
    <row r="4" spans="1:8" ht="21">
      <c r="A4" s="15"/>
      <c r="B4" s="12"/>
      <c r="C4" s="13"/>
      <c r="D4" s="17"/>
      <c r="F4" s="2"/>
      <c r="H4" s="19"/>
    </row>
    <row r="5" spans="1:6" ht="21">
      <c r="A5" s="15"/>
      <c r="B5" s="14"/>
      <c r="C5" s="13" t="s">
        <v>9</v>
      </c>
      <c r="D5" s="17"/>
      <c r="E5" s="5"/>
      <c r="F5" s="2"/>
    </row>
    <row r="6" spans="1:6" ht="21">
      <c r="A6" s="15"/>
      <c r="B6" s="13"/>
      <c r="C6" s="13" t="s">
        <v>10</v>
      </c>
      <c r="D6" s="18"/>
      <c r="E6" s="5"/>
      <c r="F6" s="2"/>
    </row>
    <row r="7" spans="1:6" ht="21">
      <c r="A7" s="16"/>
      <c r="B7" s="11"/>
      <c r="C7" s="13"/>
      <c r="D7" s="10"/>
      <c r="E7" s="5"/>
      <c r="F7" s="3"/>
    </row>
    <row r="8" spans="1:5" ht="21">
      <c r="A8" s="53"/>
      <c r="B8" s="53"/>
      <c r="C8" s="13"/>
      <c r="D8" s="11"/>
      <c r="E8" s="5"/>
    </row>
    <row r="9" spans="1:4" ht="14.25" customHeight="1">
      <c r="A9" s="53"/>
      <c r="B9" s="53"/>
      <c r="C9" s="6"/>
      <c r="D9" s="7"/>
    </row>
    <row r="10" spans="1:2" ht="48.75" customHeight="1">
      <c r="A10" s="53"/>
      <c r="B10" s="53"/>
    </row>
    <row r="11" spans="1:8" ht="18" customHeight="1">
      <c r="A11" s="43" t="s">
        <v>29</v>
      </c>
      <c r="B11" s="50"/>
      <c r="C11" s="50" t="s">
        <v>3</v>
      </c>
      <c r="D11" s="50" t="s">
        <v>4</v>
      </c>
      <c r="E11" s="43" t="s">
        <v>6</v>
      </c>
      <c r="F11" s="43" t="s">
        <v>7</v>
      </c>
      <c r="G11" s="44" t="s">
        <v>8</v>
      </c>
      <c r="H11" s="44"/>
    </row>
    <row r="12" spans="1:8" ht="15" customHeight="1">
      <c r="A12" s="50"/>
      <c r="B12" s="50"/>
      <c r="C12" s="50"/>
      <c r="D12" s="50"/>
      <c r="E12" s="43"/>
      <c r="F12" s="43"/>
      <c r="G12" s="43"/>
      <c r="H12" s="43"/>
    </row>
    <row r="13" spans="1:8" ht="31.5" customHeight="1">
      <c r="A13" s="50"/>
      <c r="B13" s="50"/>
      <c r="C13" s="50"/>
      <c r="D13" s="50"/>
      <c r="E13" s="43"/>
      <c r="F13" s="43"/>
      <c r="G13" s="43"/>
      <c r="H13" s="43"/>
    </row>
    <row r="14" spans="1:8" ht="18.75">
      <c r="A14" s="30"/>
      <c r="B14" s="30"/>
      <c r="C14" s="20"/>
      <c r="D14" s="21"/>
      <c r="E14" s="22"/>
      <c r="F14" s="23"/>
      <c r="G14" s="39"/>
      <c r="H14" s="24"/>
    </row>
    <row r="15" spans="1:8" s="8" customFormat="1" ht="16.5">
      <c r="A15" s="25"/>
      <c r="B15" s="26" t="s">
        <v>18</v>
      </c>
      <c r="C15" s="27" t="s">
        <v>17</v>
      </c>
      <c r="D15" s="21" t="s">
        <v>14</v>
      </c>
      <c r="E15" s="28">
        <v>1500</v>
      </c>
      <c r="F15" s="23"/>
      <c r="G15" s="23">
        <f>F15*E15</f>
        <v>0</v>
      </c>
      <c r="H15" s="29"/>
    </row>
    <row r="16" spans="1:8" ht="16.5">
      <c r="A16" s="31"/>
      <c r="B16" s="32"/>
      <c r="C16" s="32"/>
      <c r="D16" s="33"/>
      <c r="E16" s="33"/>
      <c r="F16" s="33"/>
      <c r="G16" s="34">
        <v>0</v>
      </c>
      <c r="H16" s="35">
        <f>SUM(G14:G15)</f>
        <v>0</v>
      </c>
    </row>
    <row r="17" spans="1:8" ht="15" customHeight="1">
      <c r="A17" s="45"/>
      <c r="B17" s="46"/>
      <c r="C17" s="46"/>
      <c r="D17" s="46"/>
      <c r="E17" s="46"/>
      <c r="F17" s="46"/>
      <c r="G17" s="46"/>
      <c r="H17" s="47"/>
    </row>
    <row r="18" spans="3:8" ht="15" customHeight="1">
      <c r="C18" s="48"/>
      <c r="D18" s="49"/>
      <c r="E18" s="48" t="s">
        <v>0</v>
      </c>
      <c r="F18" s="49"/>
      <c r="G18" s="36">
        <f>SUM(H14:H16)</f>
        <v>0</v>
      </c>
      <c r="H18" s="37"/>
    </row>
    <row r="19" spans="3:8" ht="16.5">
      <c r="C19" s="51"/>
      <c r="D19" s="52"/>
      <c r="E19" s="51" t="s">
        <v>1</v>
      </c>
      <c r="F19" s="52"/>
      <c r="G19" s="36" t="e">
        <f>G18+#REF!</f>
        <v>#REF!</v>
      </c>
      <c r="H19" s="37"/>
    </row>
    <row r="23" spans="1:8" ht="18" customHeight="1">
      <c r="A23" s="43" t="s">
        <v>30</v>
      </c>
      <c r="B23" s="50"/>
      <c r="C23" s="50" t="s">
        <v>3</v>
      </c>
      <c r="D23" s="50" t="s">
        <v>4</v>
      </c>
      <c r="E23" s="43" t="s">
        <v>6</v>
      </c>
      <c r="F23" s="43" t="s">
        <v>7</v>
      </c>
      <c r="G23" s="44" t="s">
        <v>8</v>
      </c>
      <c r="H23" s="44"/>
    </row>
    <row r="24" spans="1:8" ht="15" customHeight="1">
      <c r="A24" s="50"/>
      <c r="B24" s="50"/>
      <c r="C24" s="50"/>
      <c r="D24" s="50"/>
      <c r="E24" s="43"/>
      <c r="F24" s="43"/>
      <c r="G24" s="43"/>
      <c r="H24" s="43"/>
    </row>
    <row r="25" spans="1:8" ht="31.5" customHeight="1">
      <c r="A25" s="50"/>
      <c r="B25" s="50"/>
      <c r="C25" s="50"/>
      <c r="D25" s="50"/>
      <c r="E25" s="43"/>
      <c r="F25" s="43"/>
      <c r="G25" s="43"/>
      <c r="H25" s="43"/>
    </row>
    <row r="26" spans="1:8" ht="18.75">
      <c r="A26" s="30"/>
      <c r="B26" s="30"/>
      <c r="C26" s="20"/>
      <c r="D26" s="21"/>
      <c r="E26" s="22"/>
      <c r="F26" s="23"/>
      <c r="G26" s="39"/>
      <c r="H26" s="24"/>
    </row>
    <row r="27" spans="1:8" s="8" customFormat="1" ht="16.5">
      <c r="A27" s="25"/>
      <c r="B27" s="26" t="s">
        <v>18</v>
      </c>
      <c r="C27" s="27" t="s">
        <v>17</v>
      </c>
      <c r="D27" s="21" t="s">
        <v>14</v>
      </c>
      <c r="E27" s="28">
        <v>3000</v>
      </c>
      <c r="F27" s="23"/>
      <c r="G27" s="23">
        <f>F27*E27</f>
        <v>0</v>
      </c>
      <c r="H27" s="29"/>
    </row>
    <row r="28" spans="1:8" ht="16.5">
      <c r="A28" s="31"/>
      <c r="B28" s="32"/>
      <c r="C28" s="32"/>
      <c r="D28" s="33"/>
      <c r="E28" s="33"/>
      <c r="F28" s="33"/>
      <c r="G28" s="34">
        <v>0</v>
      </c>
      <c r="H28" s="35">
        <f>SUM(G26:G27)</f>
        <v>0</v>
      </c>
    </row>
    <row r="29" spans="1:8" ht="15" customHeight="1">
      <c r="A29" s="45"/>
      <c r="B29" s="46"/>
      <c r="C29" s="46"/>
      <c r="D29" s="46"/>
      <c r="E29" s="46"/>
      <c r="F29" s="46"/>
      <c r="G29" s="46"/>
      <c r="H29" s="47"/>
    </row>
    <row r="30" spans="3:8" ht="15" customHeight="1">
      <c r="C30" s="48"/>
      <c r="D30" s="49"/>
      <c r="E30" s="48" t="s">
        <v>0</v>
      </c>
      <c r="F30" s="49"/>
      <c r="G30" s="36">
        <f>SUM(H26:H28)</f>
        <v>0</v>
      </c>
      <c r="H30" s="37"/>
    </row>
    <row r="31" spans="3:8" ht="16.5">
      <c r="C31" s="51"/>
      <c r="D31" s="52"/>
      <c r="E31" s="51" t="s">
        <v>1</v>
      </c>
      <c r="F31" s="52"/>
      <c r="G31" s="36" t="e">
        <f>G30+#REF!</f>
        <v>#REF!</v>
      </c>
      <c r="H31" s="37"/>
    </row>
  </sheetData>
  <sheetProtection/>
  <mergeCells count="28">
    <mergeCell ref="A1:B1"/>
    <mergeCell ref="A8:B8"/>
    <mergeCell ref="A9:B9"/>
    <mergeCell ref="A10:B10"/>
    <mergeCell ref="A11:B13"/>
    <mergeCell ref="C11:C13"/>
    <mergeCell ref="A17:H17"/>
    <mergeCell ref="C18:D18"/>
    <mergeCell ref="E18:F18"/>
    <mergeCell ref="G11:G13"/>
    <mergeCell ref="H11:H13"/>
    <mergeCell ref="D11:D13"/>
    <mergeCell ref="E11:E13"/>
    <mergeCell ref="F11:F13"/>
    <mergeCell ref="C19:D19"/>
    <mergeCell ref="E19:F19"/>
    <mergeCell ref="A23:B25"/>
    <mergeCell ref="C23:C25"/>
    <mergeCell ref="D23:D25"/>
    <mergeCell ref="E23:E25"/>
    <mergeCell ref="F23:F25"/>
    <mergeCell ref="C31:D31"/>
    <mergeCell ref="E31:F31"/>
    <mergeCell ref="A29:H29"/>
    <mergeCell ref="C30:D30"/>
    <mergeCell ref="E30:F30"/>
    <mergeCell ref="G23:G25"/>
    <mergeCell ref="H23:H25"/>
  </mergeCells>
  <printOptions/>
  <pageMargins left="0.5" right="0.2" top="0.32" bottom="0.29" header="0.29" footer="0.32"/>
  <pageSetup fitToHeight="1" fitToWidth="1" horizontalDpi="600" verticalDpi="600" orientation="landscape" paperSize="9" scale="3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Vanguard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Коммуникационное бюро Republico</dc:creator>
  <cp:keywords/>
  <dc:description/>
  <cp:lastModifiedBy>1</cp:lastModifiedBy>
  <cp:lastPrinted>2009-04-02T09:51:20Z</cp:lastPrinted>
  <dcterms:created xsi:type="dcterms:W3CDTF">1998-01-29T17:06:44Z</dcterms:created>
  <dcterms:modified xsi:type="dcterms:W3CDTF">2012-04-05T11:56:06Z</dcterms:modified>
  <cp:category/>
  <cp:version/>
  <cp:contentType/>
  <cp:contentStatus/>
</cp:coreProperties>
</file>